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<sst xmlns="http://schemas.openxmlformats.org/spreadsheetml/2006/main" count="671" uniqueCount="413">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</sst>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104" sqref="G1:G104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7" style="49" bestFit="1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1" t="s">
        <v>0</v>
      </c>
      <c r="B1" s="62"/>
      <c r="C1" s="63"/>
      <c r="D1" s="63"/>
      <c r="E1" s="63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1682</v>
      </c>
      <c r="E35" s="5">
        <f>E36+E37</f>
        <v>107264188</v>
      </c>
      <c r="G35" s="51"/>
    </row>
    <row r="36" spans="1:7" x14ac:dyDescent="0.3">
      <c r="A36" s="29">
        <v>31</v>
      </c>
      <c r="B36" s="25"/>
      <c r="C36" s="28" t="s">
        <v>33</v>
      </c>
      <c r="D36" s="23">
        <v>1682</v>
      </c>
      <c r="E36" s="23">
        <v>107264188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6</v>
      </c>
      <c r="E44" s="5">
        <f>E45+E46+E47+E48</f>
        <v>610457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6</v>
      </c>
      <c r="E45" s="23">
        <v>610457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0</v>
      </c>
      <c r="E50" s="23">
        <v>0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134</v>
      </c>
      <c r="E73" s="5">
        <f>E74</f>
        <v>13487604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134</v>
      </c>
      <c r="E74" s="23">
        <v>13487604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134</v>
      </c>
      <c r="E82" s="5">
        <f>E83</f>
        <v>7267915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134</v>
      </c>
      <c r="E83" s="23">
        <v>7267915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  <c r="G96" s="51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1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  <c r="G98" s="51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1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  <c r="G100" s="51"/>
    </row>
    <row r="101" spans="1:7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  <c r="G101" s="51"/>
    </row>
    <row r="102" spans="1:7" x14ac:dyDescent="0.3">
      <c r="A102" s="29">
        <v>97</v>
      </c>
      <c r="B102" s="25">
        <v>36</v>
      </c>
      <c r="C102" s="26" t="s">
        <v>99</v>
      </c>
      <c r="D102" s="7">
        <v>34</v>
      </c>
      <c r="E102" s="7">
        <v>1088921</v>
      </c>
      <c r="G102" s="51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5" t="s">
        <v>107</v>
      </c>
      <c r="B110" s="53"/>
      <c r="C110" s="54"/>
      <c r="D110" s="32">
        <v>1990</v>
      </c>
      <c r="E110" s="32">
        <v>129719085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1990</v>
      </c>
      <c r="E111" s="33">
        <f>SUM(E108,E103,E102,E100,E98,E96,E94,E91,E89,E86,E84,E82,E80,E77,E75,E73,E71,E69,E66,E56,E54,E51,E49,E44,E42,E38,E35,E33,E31,E29,E27,E25,E22,E20,E18,E16,E10,E6)</f>
        <v>129719085</v>
      </c>
    </row>
    <row r="113" spans="1:5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6" t="s">
        <v>1</v>
      </c>
      <c r="B121" s="56"/>
      <c r="C121" s="59" t="s">
        <v>117</v>
      </c>
      <c r="D121" s="60" t="s">
        <v>3</v>
      </c>
      <c r="E121" s="60" t="s">
        <v>4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2" t="s">
        <v>107</v>
      </c>
      <c r="B212" s="53"/>
      <c r="C212" s="54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1" t="s">
        <v>206</v>
      </c>
      <c r="B1" s="62"/>
      <c r="C1" s="63"/>
      <c r="D1" s="62"/>
      <c r="E1" s="62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186</v>
      </c>
      <c r="E35" s="27">
        <f>E36+E37</f>
        <v>17445790</v>
      </c>
    </row>
    <row r="36" spans="1:5" x14ac:dyDescent="0.3">
      <c r="A36" s="29">
        <v>31</v>
      </c>
      <c r="B36" s="25"/>
      <c r="C36" s="28" t="s">
        <v>33</v>
      </c>
      <c r="D36" s="23">
        <v>186</v>
      </c>
      <c r="E36" s="23">
        <v>17445790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5" t="s">
        <v>107</v>
      </c>
      <c r="B110" s="53"/>
      <c r="C110" s="54"/>
      <c r="D110" s="12">
        <v>186</v>
      </c>
      <c r="E110" s="12">
        <v>17445790</v>
      </c>
    </row>
    <row r="111" spans="1:5" x14ac:dyDescent="0.3">
      <c r="D111" s="14"/>
      <c r="E111" s="14"/>
    </row>
    <row r="113" spans="1:5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17" activePane="bottomRight" state="frozen"/>
      <selection pane="topRight" activeCell="D1" sqref="D1"/>
      <selection pane="bottomLeft" activeCell="A6" sqref="A6"/>
      <selection pane="bottomRight" activeCell="D125" sqref="D125:E12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1" t="s">
        <v>207</v>
      </c>
      <c r="B1" s="63"/>
      <c r="C1" s="63"/>
      <c r="D1" s="62"/>
      <c r="E1" s="62"/>
    </row>
    <row r="3" spans="1:5" x14ac:dyDescent="0.3">
      <c r="A3" s="56" t="s">
        <v>1</v>
      </c>
      <c r="B3" s="56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7">
        <v>1</v>
      </c>
      <c r="B6" s="68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7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7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7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7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7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7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7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7"/>
      <c r="C14" s="8" t="s">
        <v>218</v>
      </c>
      <c r="D14" s="23">
        <v>1350</v>
      </c>
      <c r="E14" s="23">
        <v>892364</v>
      </c>
    </row>
    <row r="15" spans="1:5" x14ac:dyDescent="0.3">
      <c r="A15" s="47">
        <v>10</v>
      </c>
      <c r="B15" s="57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7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7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7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7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7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7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7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7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7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7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7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7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7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7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7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7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7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7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7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7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7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7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7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7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7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7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7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7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7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7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7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7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7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7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7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7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7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7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7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7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7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7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7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7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7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7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7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8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8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7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7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7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7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7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7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7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7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7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7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7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7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7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7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7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7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7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7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7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8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4" t="s">
        <v>290</v>
      </c>
      <c r="B85" s="53"/>
      <c r="C85" s="53"/>
      <c r="D85" s="53"/>
      <c r="E85" s="53"/>
    </row>
    <row r="86" spans="1:5" x14ac:dyDescent="0.3">
      <c r="A86" s="50">
        <v>80</v>
      </c>
      <c r="B86" s="68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7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7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7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7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7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7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7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7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7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7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7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7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7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7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7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7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7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7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8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1350</v>
      </c>
      <c r="E106" s="12">
        <v>892364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6" t="s">
        <v>1</v>
      </c>
      <c r="B109" s="56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7"/>
      <c r="B110" s="57"/>
      <c r="C110" s="57"/>
      <c r="D110" s="57"/>
      <c r="E110" s="57"/>
    </row>
    <row r="111" spans="1:5" x14ac:dyDescent="0.3">
      <c r="A111" s="58"/>
      <c r="B111" s="58"/>
      <c r="C111" s="58"/>
      <c r="D111" s="58"/>
      <c r="E111" s="58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6" t="s">
        <v>1</v>
      </c>
      <c r="B115" s="56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7">
        <v>1</v>
      </c>
      <c r="B118" s="68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7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7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7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7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7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7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7"/>
      <c r="C125" s="15" t="s">
        <v>311</v>
      </c>
      <c r="D125" s="23">
        <v>200</v>
      </c>
      <c r="E125" s="23">
        <v>256962</v>
      </c>
    </row>
    <row r="126" spans="1:5" x14ac:dyDescent="0.3">
      <c r="A126" s="47">
        <v>9</v>
      </c>
      <c r="B126" s="57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7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7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7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7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7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7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7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7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7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7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7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7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7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7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7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7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7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7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7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7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7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7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7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7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7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7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8"/>
      <c r="C153" s="15" t="s">
        <v>339</v>
      </c>
      <c r="D153" s="23">
        <v>0</v>
      </c>
      <c r="E153" s="23">
        <v>0</v>
      </c>
    </row>
    <row r="154" spans="1:5" x14ac:dyDescent="0.3">
      <c r="A154" s="52" t="s">
        <v>107</v>
      </c>
      <c r="B154" s="53"/>
      <c r="C154" s="54"/>
      <c r="D154" s="12">
        <v>200</v>
      </c>
      <c r="E154" s="12">
        <v>256962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6" t="s">
        <v>1</v>
      </c>
      <c r="B157" s="56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7"/>
      <c r="B158" s="57"/>
      <c r="C158" s="57"/>
      <c r="D158" s="57"/>
      <c r="E158" s="57"/>
    </row>
    <row r="159" spans="1:5" ht="15" customHeight="1" x14ac:dyDescent="0.3">
      <c r="A159" s="58"/>
      <c r="B159" s="58"/>
      <c r="C159" s="58"/>
      <c r="D159" s="58"/>
      <c r="E159" s="58"/>
    </row>
    <row r="160" spans="1:5" ht="15" customHeight="1" x14ac:dyDescent="0.3">
      <c r="A160" s="47">
        <v>1</v>
      </c>
      <c r="B160" s="46"/>
      <c r="C160" s="46" t="s">
        <v>341</v>
      </c>
      <c r="D160" s="38">
        <v>400</v>
      </c>
      <c r="E160" s="38">
        <v>710388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6" t="s">
        <v>1</v>
      </c>
      <c r="B166" s="56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69" t="s">
        <v>109</v>
      </c>
      <c r="D175" s="64" t="s">
        <v>208</v>
      </c>
      <c r="E175" s="64" t="s">
        <v>4</v>
      </c>
    </row>
    <row r="176" spans="1:5" ht="15" customHeight="1" x14ac:dyDescent="0.3">
      <c r="A176" s="63"/>
      <c r="B176" s="63"/>
      <c r="C176" s="70"/>
      <c r="D176" s="57"/>
      <c r="E176" s="57"/>
    </row>
    <row r="177" spans="1:5" ht="15" customHeight="1" x14ac:dyDescent="0.3">
      <c r="A177" s="73"/>
      <c r="B177" s="73"/>
      <c r="C177" s="71"/>
      <c r="D177" s="58"/>
      <c r="E177" s="58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600</v>
      </c>
      <c r="E178" s="7">
        <v>918342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6" t="s">
        <v>1</v>
      </c>
      <c r="B181" s="56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7"/>
      <c r="B182" s="57"/>
      <c r="C182" s="57"/>
      <c r="D182" s="57"/>
      <c r="E182" s="57"/>
    </row>
    <row r="183" spans="1:5" ht="15" customHeight="1" x14ac:dyDescent="0.3">
      <c r="A183" s="58"/>
      <c r="B183" s="58"/>
      <c r="C183" s="58"/>
      <c r="D183" s="58"/>
      <c r="E183" s="58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7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7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7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7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2" t="s">
        <v>107</v>
      </c>
      <c r="B196" s="53"/>
      <c r="C196" s="54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6" t="s">
        <v>1</v>
      </c>
      <c r="B199" s="56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7"/>
      <c r="B200" s="57"/>
      <c r="C200" s="57"/>
      <c r="D200" s="57"/>
      <c r="E200" s="57"/>
    </row>
    <row r="201" spans="1:5" ht="15.75" customHeight="1" x14ac:dyDescent="0.3">
      <c r="A201" s="58"/>
      <c r="B201" s="58"/>
      <c r="C201" s="58"/>
      <c r="D201" s="58"/>
      <c r="E201" s="58"/>
    </row>
    <row r="202" spans="1:5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8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2" t="s">
        <v>107</v>
      </c>
      <c r="B204" s="53"/>
      <c r="C204" s="54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6" t="s">
        <v>1</v>
      </c>
      <c r="B207" s="56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6" t="s">
        <v>1</v>
      </c>
      <c r="B213" s="56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6" t="s">
        <v>1</v>
      </c>
      <c r="B220" s="56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6" t="s">
        <v>1</v>
      </c>
      <c r="B227" s="56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6" t="s">
        <v>1</v>
      </c>
      <c r="B235" s="56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6" t="s">
        <v>1</v>
      </c>
      <c r="B241" s="56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7"/>
      <c r="B242" s="57"/>
      <c r="C242" s="57"/>
      <c r="D242" s="57"/>
      <c r="E242" s="57"/>
    </row>
    <row r="243" spans="1:6" ht="15.75" customHeight="1" x14ac:dyDescent="0.3">
      <c r="A243" s="58"/>
      <c r="B243" s="58"/>
      <c r="C243" s="58"/>
      <c r="D243" s="58"/>
      <c r="E243" s="58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6" t="s">
        <v>1</v>
      </c>
      <c r="B247" s="56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7"/>
      <c r="B248" s="57"/>
      <c r="C248" s="57"/>
      <c r="D248" s="57"/>
      <c r="E248" s="57"/>
    </row>
    <row r="249" spans="1:6" ht="15.75" customHeight="1" x14ac:dyDescent="0.3">
      <c r="A249" s="58"/>
      <c r="B249" s="58"/>
      <c r="C249" s="58"/>
      <c r="D249" s="58"/>
      <c r="E249" s="58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7" t="s">
        <v>1</v>
      </c>
      <c r="B254" s="67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7"/>
      <c r="B255" s="57"/>
      <c r="C255" s="57"/>
      <c r="D255" s="57"/>
      <c r="E255" s="57"/>
      <c r="F255" s="57"/>
    </row>
    <row r="256" spans="1:6" x14ac:dyDescent="0.3">
      <c r="A256" s="58"/>
      <c r="B256" s="58"/>
      <c r="C256" s="58"/>
      <c r="D256" s="58"/>
      <c r="E256" s="58"/>
      <c r="F256" s="58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7" t="s">
        <v>1</v>
      </c>
      <c r="B263" s="67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7"/>
      <c r="B264" s="57"/>
      <c r="C264" s="57"/>
      <c r="D264" s="57"/>
      <c r="E264" s="57"/>
      <c r="F264" s="57"/>
    </row>
    <row r="265" spans="1:6" x14ac:dyDescent="0.3">
      <c r="A265" s="58"/>
      <c r="B265" s="58"/>
      <c r="C265" s="58"/>
      <c r="D265" s="58"/>
      <c r="E265" s="58"/>
      <c r="F265" s="58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1" t="s">
        <v>207</v>
      </c>
      <c r="B1" s="63"/>
      <c r="C1" s="63"/>
      <c r="D1" s="63"/>
      <c r="E1" s="63"/>
    </row>
    <row r="4" spans="1:5" ht="15" customHeight="1" x14ac:dyDescent="0.3"/>
    <row r="5" spans="1:5" x14ac:dyDescent="0.3">
      <c r="A5" s="56" t="s">
        <v>1</v>
      </c>
      <c r="B5" s="56" t="s">
        <v>108</v>
      </c>
      <c r="C5" s="76" t="s">
        <v>109</v>
      </c>
      <c r="D5" s="64" t="s">
        <v>110</v>
      </c>
      <c r="E5" s="64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1559</v>
      </c>
      <c r="E11" s="7">
        <v>7497045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90</v>
      </c>
      <c r="E29" s="7">
        <v>262140</v>
      </c>
    </row>
    <row r="30" spans="1:5" x14ac:dyDescent="0.3">
      <c r="A30" s="75" t="s">
        <v>107</v>
      </c>
      <c r="B30" s="53"/>
      <c r="C30" s="54"/>
      <c r="D30" s="44">
        <v>1649</v>
      </c>
      <c r="E30" s="44">
        <v>7759185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2026-04-09T06:17:05Z</dcterms:modified>
</cp:coreProperties>
</file>